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<sst xmlns="http://schemas.openxmlformats.org/spreadsheetml/2006/main" count="429" uniqueCount="49">
  <si>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</si>
  <si>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</si>
  <si>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</si>
  <si>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</si>
  <si>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</si>
  <si>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</si>
  <si>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</si>
  <si>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</si>
  <si>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</si>
  <si>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</si>
  <si>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</si>
  <si>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</si>
  <si>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</si>
  <si>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</si>
  <si>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</si>
  <si>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</si>
  <si>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</si>
  <si>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</si>
  <si>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</si>
  <si>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</si>
  <si>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</si>
  <si>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</si>
  <si>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</si>
  <si>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DAOM A</t>
  </si>
  <si>
    <t>DAOM B</t>
  </si>
  <si>
    <t>CCVA</t>
  </si>
  <si>
    <t>ULP</t>
  </si>
  <si>
    <t>B.Hipotecario</t>
  </si>
  <si>
    <t>Macabi B</t>
  </si>
  <si>
    <t>Las Kahalo</t>
  </si>
  <si>
    <t>Las Heras B</t>
  </si>
  <si>
    <t>Impresentables A</t>
  </si>
  <si>
    <t>Las Yeguas</t>
  </si>
  <si>
    <t>Las Nieves</t>
  </si>
  <si>
    <t>Macabi A</t>
  </si>
  <si>
    <t>Domingo 9 de Junio</t>
  </si>
  <si>
    <t>S.Marcos</t>
  </si>
  <si>
    <t xml:space="preserve">Las Nieves </t>
  </si>
  <si>
    <t xml:space="preserve">San Marcos </t>
  </si>
  <si>
    <t>1a0</t>
  </si>
  <si>
    <t>3a1</t>
  </si>
  <si>
    <t>0a1</t>
  </si>
  <si>
    <t>2a1</t>
  </si>
  <si>
    <t>0a2</t>
  </si>
  <si>
    <t>5a0</t>
  </si>
  <si>
    <t>0a0</t>
  </si>
  <si>
    <t>2a0</t>
  </si>
  <si>
    <t>4a1</t>
  </si>
  <si>
    <t>1a3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</si>
</sst>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0" fillId="24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25" borderId="22" xfId="0" applyFont="1" applyFill="1" applyBorder="1" applyAlignment="1">
      <alignment horizontal="center"/>
    </xf>
    <xf numFmtId="0" fontId="35" fillId="25" borderId="27" xfId="0" applyFont="1" applyFill="1" applyBorder="1" applyAlignment="1">
      <alignment horizontal="center" vertical="center"/>
    </xf>
    <xf numFmtId="0" fontId="35" fillId="25" borderId="28" xfId="0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/>
    </xf>
    <xf numFmtId="0" fontId="35" fillId="25" borderId="29" xfId="0" applyFont="1" applyFill="1" applyBorder="1" applyAlignment="1">
      <alignment horizontal="center"/>
    </xf>
    <xf numFmtId="16" fontId="35" fillId="25" borderId="22" xfId="0" applyNumberFormat="1" applyFont="1" applyFill="1" applyBorder="1" applyAlignment="1">
      <alignment horizontal="center"/>
    </xf>
    <xf numFmtId="0" fontId="35" fillId="25" borderId="30" xfId="0" applyFont="1" applyFill="1" applyBorder="1" applyAlignment="1">
      <alignment horizontal="center" vertical="center"/>
    </xf>
    <xf numFmtId="0" fontId="35" fillId="25" borderId="31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57150</xdr:rowOff>
    </xdr:from>
    <xdr:to>
      <xdr:col>4</xdr:col>
      <xdr:colOff>552450</xdr:colOff>
      <xdr:row>3</xdr:row>
      <xdr:rowOff>133350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57150"/>
          <a:ext cx="1619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866775</xdr:colOff>
      <xdr:row>0</xdr:row>
      <xdr:rowOff>133350</xdr:rowOff>
    </xdr:from>
    <xdr:to>
      <xdr:col>9</xdr:col>
      <xdr:colOff>895350</xdr:colOff>
      <xdr:row>1</xdr:row>
      <xdr:rowOff>438150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3350"/>
          <a:ext cx="2714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923925"/>
          <a:ext cx="2228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28575</xdr:rowOff>
    </xdr:from>
    <xdr:to>
      <xdr:col>12</xdr:col>
      <xdr:colOff>28575</xdr:colOff>
      <xdr:row>3</xdr:row>
      <xdr:rowOff>676275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1390650"/>
          <a:ext cx="4076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5">
      <selection activeCell="I14" sqref="I14"/>
    </sheetView>
  </sheetViews>
  <sheetFormatPr defaultColWidth="11.421875" defaultRowHeight="12.75"/>
  <cols>
    <col min="1" max="1" width="6.00390625" style="28" customWidth="1"/>
    <col min="2" max="2" width="17.28125" style="25" customWidth="1"/>
    <col min="3" max="3" width="7.57421875" style="0" customWidth="1"/>
    <col min="4" max="4" width="18.8515625" style="0" customWidth="1"/>
    <col min="5" max="5" width="16.8515625" style="25" customWidth="1"/>
    <col min="6" max="6" width="7.8515625" style="0" customWidth="1"/>
    <col min="7" max="7" width="16.28125" style="25" customWidth="1"/>
    <col min="8" max="8" width="17.28125" style="25" customWidth="1"/>
    <col min="9" max="9" width="6.7109375" style="0" customWidth="1"/>
    <col min="10" max="10" width="15.57421875" style="25" customWidth="1"/>
    <col min="11" max="11" width="15.7109375" style="25" customWidth="1"/>
    <col min="12" max="12" width="5.8515625" style="0" customWidth="1"/>
    <col min="13" max="13" width="15.7109375" style="25" customWidth="1"/>
  </cols>
  <sheetData>
    <row r="1" spans="4:11" ht="36.75" customHeight="1">
      <c r="D1" s="57"/>
      <c r="E1" s="57"/>
      <c r="F1" s="57"/>
      <c r="G1" s="35"/>
      <c r="H1" s="35"/>
      <c r="I1" s="36"/>
      <c r="K1" s="37" t="s">
        <v>12</v>
      </c>
    </row>
    <row r="2" spans="7:13" ht="35.25" customHeight="1">
      <c r="G2" s="39"/>
      <c r="H2" s="39"/>
      <c r="I2" s="40"/>
      <c r="J2" s="35"/>
      <c r="K2" s="38" t="s">
        <v>11</v>
      </c>
      <c r="L2" s="36"/>
      <c r="M2" s="41"/>
    </row>
    <row r="3" spans="6:13" ht="35.25" customHeight="1">
      <c r="F3" s="38"/>
      <c r="G3" s="39"/>
      <c r="H3" s="39"/>
      <c r="I3" s="40"/>
      <c r="J3" s="35"/>
      <c r="K3" s="43" t="s">
        <v>22</v>
      </c>
      <c r="L3" s="36"/>
      <c r="M3" s="42"/>
    </row>
    <row r="4" spans="2:13" ht="53.25" customHeight="1">
      <c r="B4" s="44" t="s">
        <v>35</v>
      </c>
      <c r="E4" s="45"/>
      <c r="F4" s="38"/>
      <c r="G4" s="39"/>
      <c r="H4" s="39"/>
      <c r="I4" s="40"/>
      <c r="L4" s="36"/>
      <c r="M4" s="41"/>
    </row>
    <row r="5" spans="2:13" ht="18" customHeight="1">
      <c r="B5" s="46" t="s">
        <v>8</v>
      </c>
      <c r="C5" s="46"/>
      <c r="D5" s="47">
        <v>1</v>
      </c>
      <c r="E5" s="46" t="s">
        <v>8</v>
      </c>
      <c r="F5" s="46"/>
      <c r="G5" s="47">
        <v>2</v>
      </c>
      <c r="H5" s="46" t="s">
        <v>8</v>
      </c>
      <c r="I5" s="46"/>
      <c r="J5" s="47">
        <v>3</v>
      </c>
      <c r="K5" s="46" t="s">
        <v>8</v>
      </c>
      <c r="L5" s="46"/>
      <c r="M5" s="47">
        <v>4</v>
      </c>
    </row>
    <row r="6" spans="2:13" ht="18" customHeight="1">
      <c r="B6" s="56" t="s">
        <v>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8" ht="36" customHeight="1">
      <c r="A7" s="33" t="s">
        <v>10</v>
      </c>
      <c r="B7" s="61" t="s">
        <v>37</v>
      </c>
      <c r="C7" s="60" t="s">
        <v>39</v>
      </c>
      <c r="D7" s="62" t="s">
        <v>30</v>
      </c>
      <c r="E7" s="61" t="s">
        <v>38</v>
      </c>
      <c r="F7" s="60" t="s">
        <v>42</v>
      </c>
      <c r="G7" s="61" t="s">
        <v>34</v>
      </c>
      <c r="H7" s="61"/>
      <c r="I7" s="60" t="s">
        <v>7</v>
      </c>
      <c r="J7" s="62"/>
      <c r="K7" s="61"/>
      <c r="L7" s="63" t="s">
        <v>7</v>
      </c>
      <c r="M7" s="62"/>
      <c r="O7" s="25"/>
      <c r="P7" s="25"/>
      <c r="Q7" s="25"/>
      <c r="R7" s="25"/>
    </row>
    <row r="8" spans="1:18" ht="33.75" customHeight="1">
      <c r="A8" s="33" t="s">
        <v>13</v>
      </c>
      <c r="B8" s="61" t="s">
        <v>23</v>
      </c>
      <c r="C8" s="60" t="s">
        <v>40</v>
      </c>
      <c r="D8" s="62" t="s">
        <v>24</v>
      </c>
      <c r="E8" s="61" t="s">
        <v>25</v>
      </c>
      <c r="F8" s="60" t="s">
        <v>43</v>
      </c>
      <c r="G8" s="62" t="s">
        <v>28</v>
      </c>
      <c r="H8" s="61" t="s">
        <v>29</v>
      </c>
      <c r="I8" s="60" t="s">
        <v>41</v>
      </c>
      <c r="J8" s="62" t="s">
        <v>31</v>
      </c>
      <c r="K8" s="61"/>
      <c r="L8" s="60" t="s">
        <v>7</v>
      </c>
      <c r="M8" s="62"/>
      <c r="O8" s="25"/>
      <c r="P8" s="25"/>
      <c r="Q8" s="25"/>
      <c r="R8" s="25"/>
    </row>
    <row r="9" spans="1:18" ht="34.5" customHeight="1">
      <c r="A9" s="33" t="s">
        <v>14</v>
      </c>
      <c r="B9" s="61" t="s">
        <v>27</v>
      </c>
      <c r="C9" s="60" t="s">
        <v>41</v>
      </c>
      <c r="D9" s="62" t="s">
        <v>32</v>
      </c>
      <c r="E9" s="67" t="s">
        <v>34</v>
      </c>
      <c r="F9" s="64" t="s">
        <v>44</v>
      </c>
      <c r="G9" s="66" t="s">
        <v>30</v>
      </c>
      <c r="H9" s="61" t="s">
        <v>26</v>
      </c>
      <c r="I9" s="60" t="s">
        <v>43</v>
      </c>
      <c r="J9" s="62" t="s">
        <v>31</v>
      </c>
      <c r="K9" s="61"/>
      <c r="L9" s="60" t="s">
        <v>7</v>
      </c>
      <c r="M9" s="62"/>
      <c r="O9" s="25"/>
      <c r="P9" s="25"/>
      <c r="Q9" s="25"/>
      <c r="R9" s="25"/>
    </row>
    <row r="10" spans="1:18" ht="30" customHeight="1">
      <c r="A10" s="33" t="s">
        <v>15</v>
      </c>
      <c r="B10" s="61"/>
      <c r="C10" s="60" t="s">
        <v>7</v>
      </c>
      <c r="D10" s="62"/>
      <c r="E10" s="61" t="s">
        <v>28</v>
      </c>
      <c r="F10" s="60" t="s">
        <v>41</v>
      </c>
      <c r="G10" s="62" t="s">
        <v>23</v>
      </c>
      <c r="H10" s="61" t="s">
        <v>33</v>
      </c>
      <c r="I10" s="60" t="s">
        <v>47</v>
      </c>
      <c r="J10" s="62" t="s">
        <v>36</v>
      </c>
      <c r="K10" s="61"/>
      <c r="L10" s="60" t="s">
        <v>7</v>
      </c>
      <c r="M10" s="62"/>
      <c r="O10" s="25"/>
      <c r="P10" s="25"/>
      <c r="Q10" s="25"/>
      <c r="R10" s="25"/>
    </row>
    <row r="11" spans="1:18" ht="31.5" customHeight="1">
      <c r="A11" s="33" t="s">
        <v>16</v>
      </c>
      <c r="B11" s="61" t="s">
        <v>32</v>
      </c>
      <c r="C11" s="60" t="s">
        <v>45</v>
      </c>
      <c r="D11" s="62" t="s">
        <v>30</v>
      </c>
      <c r="E11" s="61"/>
      <c r="F11" s="60" t="s">
        <v>7</v>
      </c>
      <c r="G11" s="62"/>
      <c r="H11" s="61" t="s">
        <v>27</v>
      </c>
      <c r="I11" s="65" t="s">
        <v>39</v>
      </c>
      <c r="J11" s="62" t="s">
        <v>24</v>
      </c>
      <c r="K11" s="61"/>
      <c r="L11" s="63" t="s">
        <v>7</v>
      </c>
      <c r="M11" s="62"/>
      <c r="O11" s="25"/>
      <c r="P11" s="25"/>
      <c r="Q11" s="25"/>
      <c r="R11" s="25"/>
    </row>
    <row r="12" spans="1:18" ht="36" customHeight="1">
      <c r="A12" s="33" t="s">
        <v>9</v>
      </c>
      <c r="B12" s="61" t="s">
        <v>38</v>
      </c>
      <c r="C12" s="60" t="s">
        <v>41</v>
      </c>
      <c r="D12" s="62" t="s">
        <v>26</v>
      </c>
      <c r="E12" s="61" t="s">
        <v>34</v>
      </c>
      <c r="F12" s="60" t="s">
        <v>39</v>
      </c>
      <c r="G12" s="62" t="s">
        <v>25</v>
      </c>
      <c r="H12" s="61" t="s">
        <v>31</v>
      </c>
      <c r="I12" s="60" t="s">
        <v>39</v>
      </c>
      <c r="J12" s="62" t="s">
        <v>23</v>
      </c>
      <c r="K12" s="61" t="s">
        <v>37</v>
      </c>
      <c r="L12" s="63" t="s">
        <v>46</v>
      </c>
      <c r="M12" s="62" t="s">
        <v>29</v>
      </c>
      <c r="O12" s="25"/>
      <c r="P12" s="25"/>
      <c r="Q12" s="25"/>
      <c r="R12" s="25"/>
    </row>
    <row r="13" spans="1:18" ht="37.5" customHeight="1">
      <c r="A13" s="33" t="s">
        <v>17</v>
      </c>
      <c r="B13" s="61"/>
      <c r="C13" s="60" t="s">
        <v>7</v>
      </c>
      <c r="D13" s="62"/>
      <c r="E13" s="61"/>
      <c r="F13" s="60" t="s">
        <v>7</v>
      </c>
      <c r="G13" s="62"/>
      <c r="H13" s="61" t="s">
        <v>28</v>
      </c>
      <c r="I13" s="60" t="s">
        <v>42</v>
      </c>
      <c r="J13" s="62" t="s">
        <v>24</v>
      </c>
      <c r="K13" s="61"/>
      <c r="L13" s="60" t="s">
        <v>7</v>
      </c>
      <c r="M13" s="62"/>
      <c r="O13" s="25"/>
      <c r="P13" s="25"/>
      <c r="Q13" s="25"/>
      <c r="R13" s="25"/>
    </row>
    <row r="14" spans="1:18" ht="36" customHeight="1">
      <c r="A14" s="34" t="s">
        <v>18</v>
      </c>
      <c r="B14" s="61" t="s">
        <v>26</v>
      </c>
      <c r="C14" s="60" t="s">
        <v>48</v>
      </c>
      <c r="D14" s="62" t="s">
        <v>27</v>
      </c>
      <c r="E14" s="61" t="s">
        <v>25</v>
      </c>
      <c r="F14" s="60" t="s">
        <v>48</v>
      </c>
      <c r="G14" s="62" t="s">
        <v>31</v>
      </c>
      <c r="H14" s="61" t="s">
        <v>29</v>
      </c>
      <c r="I14" s="60" t="s">
        <v>39</v>
      </c>
      <c r="J14" s="62" t="s">
        <v>32</v>
      </c>
      <c r="K14" s="61"/>
      <c r="L14" s="60" t="s">
        <v>7</v>
      </c>
      <c r="M14" s="62"/>
      <c r="Q14" s="52"/>
      <c r="R14" s="25"/>
    </row>
    <row r="15" spans="1:18" ht="30.75" customHeight="1">
      <c r="A15" s="34" t="s">
        <v>19</v>
      </c>
      <c r="B15" s="61"/>
      <c r="C15" s="64" t="s">
        <v>7</v>
      </c>
      <c r="D15" s="66"/>
      <c r="E15" s="61"/>
      <c r="F15" s="64" t="s">
        <v>7</v>
      </c>
      <c r="G15" s="66"/>
      <c r="H15" s="61"/>
      <c r="I15" s="64" t="s">
        <v>7</v>
      </c>
      <c r="J15" s="66"/>
      <c r="K15" s="61"/>
      <c r="L15" s="60"/>
      <c r="M15" s="62"/>
      <c r="O15" s="25"/>
      <c r="P15" s="25"/>
      <c r="Q15" s="25"/>
      <c r="R15" s="25"/>
    </row>
    <row r="16" spans="1:13" ht="36" customHeight="1" thickBot="1">
      <c r="A16" s="34" t="s">
        <v>20</v>
      </c>
      <c r="B16" s="55"/>
      <c r="C16" s="53" t="s">
        <v>7</v>
      </c>
      <c r="D16" s="54"/>
      <c r="E16" s="55"/>
      <c r="F16" s="53" t="s">
        <v>7</v>
      </c>
      <c r="G16" s="54"/>
      <c r="H16" s="48"/>
      <c r="I16" s="51" t="s">
        <v>7</v>
      </c>
      <c r="J16" s="50"/>
      <c r="K16" s="48"/>
      <c r="L16" s="49" t="s">
        <v>7</v>
      </c>
      <c r="M16" s="50"/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9 de Junio</v>
      </c>
      <c r="D3" s="1"/>
      <c r="E3" s="1"/>
      <c r="F3" s="7"/>
      <c r="G3" s="15" t="s">
        <v>3</v>
      </c>
      <c r="H3" s="26" t="str">
        <f>Fixture!$B$4</f>
        <v>Domingo 9 de Junio</v>
      </c>
      <c r="I3" s="7"/>
      <c r="J3" s="15" t="s">
        <v>3</v>
      </c>
      <c r="K3" s="26" t="str">
        <f>Fixture!$B$4</f>
        <v>Domingo 9 de Junio</v>
      </c>
      <c r="L3" s="1"/>
      <c r="M3" s="1"/>
      <c r="N3" s="7"/>
      <c r="O3" s="15" t="s">
        <v>3</v>
      </c>
      <c r="P3" s="26" t="str">
        <f>Fixture!$B$4</f>
        <v>Domingo 9 de Junio</v>
      </c>
      <c r="R3" s="7"/>
      <c r="S3" s="15" t="s">
        <v>3</v>
      </c>
      <c r="T3" s="26" t="str">
        <f>Fixture!$B$4</f>
        <v>Domingo 9 de Junio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Las Nieves </v>
      </c>
      <c r="B9" s="1"/>
      <c r="C9" s="8"/>
      <c r="D9" s="1"/>
      <c r="E9" s="1"/>
      <c r="F9" s="23" t="str">
        <f>Fixture!E7</f>
        <v>San Marcos </v>
      </c>
      <c r="G9" s="1"/>
      <c r="H9" s="8"/>
      <c r="I9" s="23">
        <f>Fixture!H7</f>
        <v>0</v>
      </c>
      <c r="J9" s="1"/>
      <c r="K9" s="8"/>
      <c r="L9" s="1"/>
      <c r="M9" s="1"/>
      <c r="N9" s="23">
        <f>Fixture!K7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8" t="s">
        <v>1</v>
      </c>
      <c r="B12" s="59"/>
      <c r="C12" s="8"/>
      <c r="D12" s="1"/>
      <c r="E12" s="1"/>
      <c r="F12" s="58" t="s">
        <v>1</v>
      </c>
      <c r="G12" s="59"/>
      <c r="H12" s="8"/>
      <c r="I12" s="58" t="s">
        <v>1</v>
      </c>
      <c r="J12" s="59"/>
      <c r="K12" s="8"/>
      <c r="L12" s="1"/>
      <c r="M12" s="1"/>
      <c r="N12" s="58" t="s">
        <v>1</v>
      </c>
      <c r="O12" s="59"/>
      <c r="P12" s="8"/>
      <c r="R12" s="58" t="s">
        <v>1</v>
      </c>
      <c r="S12" s="5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Las Heras B</v>
      </c>
      <c r="B15" s="1"/>
      <c r="C15" s="8"/>
      <c r="D15" s="1"/>
      <c r="E15" s="1"/>
      <c r="F15" s="23" t="str">
        <f>Fixture!G7</f>
        <v>Macabi A</v>
      </c>
      <c r="G15" s="1"/>
      <c r="H15" s="8"/>
      <c r="I15" s="23">
        <f>Fixture!J7</f>
        <v>0</v>
      </c>
      <c r="J15" s="1"/>
      <c r="K15" s="8"/>
      <c r="L15" s="1"/>
      <c r="M15" s="1"/>
      <c r="N15" s="23">
        <f>Fixture!M7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9 de Junio</v>
      </c>
      <c r="D22" s="1"/>
      <c r="E22" s="1"/>
      <c r="F22" s="7"/>
      <c r="G22" s="15" t="s">
        <v>3</v>
      </c>
      <c r="H22" s="26" t="str">
        <f>Fixture!$B$4</f>
        <v>Domingo 9 de Junio</v>
      </c>
      <c r="I22" s="7"/>
      <c r="J22" s="20" t="s">
        <v>3</v>
      </c>
      <c r="K22" s="26" t="str">
        <f>Fixture!$B$4</f>
        <v>Domingo 9 de Junio</v>
      </c>
      <c r="L22" s="1"/>
      <c r="M22" s="1"/>
      <c r="N22" s="7"/>
      <c r="O22" s="15" t="s">
        <v>3</v>
      </c>
      <c r="P22" s="26" t="str">
        <f>Fixture!$B$4</f>
        <v>Domingo 9 de Junio</v>
      </c>
      <c r="R22" s="7"/>
      <c r="S22" s="20" t="s">
        <v>3</v>
      </c>
      <c r="T22" s="26" t="str">
        <f>Fixture!$B$4</f>
        <v>Domingo 9 de Junio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DAOM A</v>
      </c>
      <c r="B28" s="1"/>
      <c r="C28" s="8"/>
      <c r="D28" s="1"/>
      <c r="E28" s="1"/>
      <c r="F28" s="23" t="str">
        <f>Fixture!E8</f>
        <v>CCVA</v>
      </c>
      <c r="G28" s="1"/>
      <c r="H28" s="8"/>
      <c r="I28" s="23" t="str">
        <f>Fixture!H8</f>
        <v>Las Kahalo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8" t="s">
        <v>1</v>
      </c>
      <c r="B31" s="59"/>
      <c r="C31" s="8"/>
      <c r="D31" s="1"/>
      <c r="E31" s="1"/>
      <c r="F31" s="58" t="s">
        <v>1</v>
      </c>
      <c r="G31" s="59"/>
      <c r="H31" s="8"/>
      <c r="I31" s="58" t="s">
        <v>1</v>
      </c>
      <c r="J31" s="59"/>
      <c r="K31" s="8"/>
      <c r="L31" s="1"/>
      <c r="M31" s="1"/>
      <c r="N31" s="58" t="s">
        <v>1</v>
      </c>
      <c r="O31" s="59"/>
      <c r="P31" s="8"/>
      <c r="R31" s="58" t="s">
        <v>1</v>
      </c>
      <c r="S31" s="5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DAOM B</v>
      </c>
      <c r="B34" s="1"/>
      <c r="C34" s="8"/>
      <c r="D34" s="1"/>
      <c r="E34" s="1"/>
      <c r="F34" s="23" t="str">
        <f>Fixture!G8</f>
        <v>Macabi B</v>
      </c>
      <c r="G34" s="1"/>
      <c r="H34" s="8"/>
      <c r="I34" s="23" t="str">
        <f>Fixture!J8</f>
        <v>Impresentables A</v>
      </c>
      <c r="J34" s="1"/>
      <c r="K34" s="8"/>
      <c r="L34" s="1"/>
      <c r="M34" s="1"/>
      <c r="N34" s="23">
        <f>Fixture!M8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9 de Junio</v>
      </c>
      <c r="D41" s="1"/>
      <c r="E41" s="1"/>
      <c r="F41" s="7"/>
      <c r="G41" s="15" t="s">
        <v>3</v>
      </c>
      <c r="H41" s="26" t="str">
        <f>Fixture!$B$4</f>
        <v>Domingo 9 de Junio</v>
      </c>
      <c r="I41" s="7"/>
      <c r="J41" s="15" t="s">
        <v>3</v>
      </c>
      <c r="K41" s="26" t="str">
        <f>Fixture!$B$4</f>
        <v>Domingo 9 de Junio</v>
      </c>
      <c r="L41" s="1"/>
      <c r="M41" s="1"/>
      <c r="N41" s="7"/>
      <c r="O41" s="15" t="s">
        <v>3</v>
      </c>
      <c r="P41" s="26" t="str">
        <f>Fixture!$B$4</f>
        <v>Domingo 9 de Junio</v>
      </c>
      <c r="R41" s="7"/>
      <c r="S41" s="15" t="s">
        <v>3</v>
      </c>
      <c r="T41" s="26" t="str">
        <f>Fixture!$B$4</f>
        <v>Domingo 9 de Junio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B.Hipotecario</v>
      </c>
      <c r="B47" s="1"/>
      <c r="C47" s="8"/>
      <c r="D47" s="1"/>
      <c r="E47" s="1"/>
      <c r="F47" s="23" t="str">
        <f>Fixture!E$9</f>
        <v>Macabi A</v>
      </c>
      <c r="G47" s="1"/>
      <c r="H47" s="8"/>
      <c r="I47" s="23" t="str">
        <f>Fixture!H$9</f>
        <v>ULP</v>
      </c>
      <c r="J47" s="1"/>
      <c r="K47" s="8"/>
      <c r="L47" s="1"/>
      <c r="M47" s="1"/>
      <c r="N47" s="23">
        <f>Fixture!K$9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8" t="s">
        <v>1</v>
      </c>
      <c r="B50" s="59"/>
      <c r="C50" s="8"/>
      <c r="D50" s="1"/>
      <c r="E50" s="1"/>
      <c r="F50" s="58" t="s">
        <v>1</v>
      </c>
      <c r="G50" s="59"/>
      <c r="H50" s="8"/>
      <c r="I50" s="58" t="s">
        <v>1</v>
      </c>
      <c r="J50" s="59"/>
      <c r="K50" s="8"/>
      <c r="L50" s="1"/>
      <c r="M50" s="1"/>
      <c r="N50" s="58" t="s">
        <v>1</v>
      </c>
      <c r="O50" s="59"/>
      <c r="P50" s="8"/>
      <c r="R50" s="58" t="s">
        <v>1</v>
      </c>
      <c r="S50" s="5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Las Yeguas</v>
      </c>
      <c r="B53" s="1"/>
      <c r="C53" s="8"/>
      <c r="D53" s="1"/>
      <c r="E53" s="1"/>
      <c r="F53" s="23" t="str">
        <f>Fixture!G$9</f>
        <v>Las Heras B</v>
      </c>
      <c r="G53" s="1"/>
      <c r="H53" s="8"/>
      <c r="I53" s="23" t="str">
        <f>Fixture!J$9</f>
        <v>Impresentables A</v>
      </c>
      <c r="J53" s="1"/>
      <c r="K53" s="8"/>
      <c r="L53" s="1"/>
      <c r="M53" s="1"/>
      <c r="N53" s="23">
        <f>Fixture!M$9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9 de Junio</v>
      </c>
      <c r="D61" s="1"/>
      <c r="E61" s="1"/>
      <c r="F61" s="7"/>
      <c r="G61" s="15" t="s">
        <v>3</v>
      </c>
      <c r="H61" s="26" t="str">
        <f>Fixture!$B$4</f>
        <v>Domingo 9 de Junio</v>
      </c>
      <c r="I61" s="7"/>
      <c r="J61" s="15" t="s">
        <v>3</v>
      </c>
      <c r="K61" s="26" t="str">
        <f>Fixture!$B$4</f>
        <v>Domingo 9 de Junio</v>
      </c>
      <c r="L61" s="1"/>
      <c r="M61" s="1"/>
      <c r="N61" s="7"/>
      <c r="O61" s="15" t="s">
        <v>3</v>
      </c>
      <c r="P61" s="26" t="str">
        <f>Fixture!$B$4</f>
        <v>Domingo 9 de Junio</v>
      </c>
      <c r="R61" s="7"/>
      <c r="S61" s="15" t="s">
        <v>3</v>
      </c>
      <c r="T61" s="26" t="str">
        <f>Fixture!$B$4</f>
        <v>Domingo 9 de Junio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Fixture!B10</f>
        <v>0</v>
      </c>
      <c r="B67" s="1"/>
      <c r="C67" s="8"/>
      <c r="D67" s="1"/>
      <c r="E67" s="1"/>
      <c r="F67" s="23" t="str">
        <f>Fixture!E10</f>
        <v>Macabi B</v>
      </c>
      <c r="G67" s="1"/>
      <c r="H67" s="8"/>
      <c r="I67" s="23" t="str">
        <f>Fixture!H10</f>
        <v>Las Nieves</v>
      </c>
      <c r="J67" s="1"/>
      <c r="K67" s="8"/>
      <c r="L67" s="1"/>
      <c r="M67" s="1"/>
      <c r="N67" s="23">
        <f>Fixture!K10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58" t="s">
        <v>1</v>
      </c>
      <c r="B70" s="59"/>
      <c r="C70" s="8"/>
      <c r="D70" s="1"/>
      <c r="E70" s="1"/>
      <c r="F70" s="58" t="s">
        <v>1</v>
      </c>
      <c r="G70" s="59"/>
      <c r="H70" s="8"/>
      <c r="I70" s="58" t="s">
        <v>1</v>
      </c>
      <c r="J70" s="59"/>
      <c r="K70" s="8"/>
      <c r="L70" s="1"/>
      <c r="M70" s="1"/>
      <c r="N70" s="58" t="s">
        <v>1</v>
      </c>
      <c r="O70" s="59"/>
      <c r="P70" s="8"/>
      <c r="R70" s="58" t="s">
        <v>1</v>
      </c>
      <c r="S70" s="5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Fixture!D10</f>
        <v>0</v>
      </c>
      <c r="B73" s="1"/>
      <c r="C73" s="8"/>
      <c r="D73" s="1"/>
      <c r="E73" s="1"/>
      <c r="F73" s="23" t="str">
        <f>Fixture!G10</f>
        <v>DAOM A</v>
      </c>
      <c r="G73" s="1"/>
      <c r="H73" s="8"/>
      <c r="I73" s="23" t="str">
        <f>Fixture!J10</f>
        <v>S.Marcos</v>
      </c>
      <c r="J73" s="1"/>
      <c r="K73" s="8"/>
      <c r="L73" s="1"/>
      <c r="M73" s="1"/>
      <c r="N73" s="23">
        <f>Fixture!M10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9 de Junio</v>
      </c>
      <c r="D80" s="1"/>
      <c r="E80" s="1"/>
      <c r="F80" s="7"/>
      <c r="G80" s="15" t="s">
        <v>3</v>
      </c>
      <c r="H80" s="26" t="str">
        <f>Fixture!$B$4</f>
        <v>Domingo 9 de Junio</v>
      </c>
      <c r="I80" s="7"/>
      <c r="J80" s="15" t="s">
        <v>3</v>
      </c>
      <c r="K80" s="26" t="str">
        <f>Fixture!$B$4</f>
        <v>Domingo 9 de Junio</v>
      </c>
      <c r="L80" s="1"/>
      <c r="M80" s="1"/>
      <c r="N80" s="7"/>
      <c r="O80" s="15" t="s">
        <v>3</v>
      </c>
      <c r="P80" s="26" t="str">
        <f>Fixture!$B$4</f>
        <v>Domingo 9 de Junio</v>
      </c>
      <c r="Q80" s="1"/>
      <c r="R80" s="7"/>
      <c r="S80" s="20" t="s">
        <v>3</v>
      </c>
      <c r="T80" s="26" t="str">
        <f>Fixture!$B$4</f>
        <v>Domingo 9 de Junio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Las Yeguas</v>
      </c>
      <c r="B86" s="1"/>
      <c r="C86" s="8"/>
      <c r="D86" s="1"/>
      <c r="E86" s="1"/>
      <c r="F86" s="23">
        <f>Fixture!E11</f>
        <v>0</v>
      </c>
      <c r="G86" s="1"/>
      <c r="H86" s="8"/>
      <c r="I86" s="23" t="str">
        <f>Fixture!H11</f>
        <v>B.Hipotecario</v>
      </c>
      <c r="J86" s="1"/>
      <c r="K86" s="8"/>
      <c r="L86" s="1"/>
      <c r="M86" s="1"/>
      <c r="N86" s="23">
        <f>Fixture!K11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58" t="s">
        <v>1</v>
      </c>
      <c r="B89" s="59"/>
      <c r="C89" s="8"/>
      <c r="D89" s="1"/>
      <c r="E89" s="1"/>
      <c r="F89" s="58" t="s">
        <v>1</v>
      </c>
      <c r="G89" s="59"/>
      <c r="H89" s="8"/>
      <c r="I89" s="58" t="s">
        <v>1</v>
      </c>
      <c r="J89" s="59"/>
      <c r="K89" s="8"/>
      <c r="L89" s="1"/>
      <c r="M89" s="1"/>
      <c r="N89" s="58" t="s">
        <v>1</v>
      </c>
      <c r="O89" s="59"/>
      <c r="P89" s="8"/>
      <c r="R89" s="58" t="s">
        <v>1</v>
      </c>
      <c r="S89" s="5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Las Heras B</v>
      </c>
      <c r="B92" s="1"/>
      <c r="C92" s="8"/>
      <c r="D92" s="1"/>
      <c r="E92" s="1"/>
      <c r="F92" s="23">
        <f>Fixture!G11</f>
        <v>0</v>
      </c>
      <c r="G92" s="1"/>
      <c r="H92" s="8"/>
      <c r="I92" s="23" t="str">
        <f>Fixture!J11</f>
        <v>DAOM B</v>
      </c>
      <c r="J92" s="1"/>
      <c r="K92" s="8"/>
      <c r="L92" s="1"/>
      <c r="M92" s="1"/>
      <c r="N92" s="23">
        <f>Fixture!M11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9 de Junio</v>
      </c>
      <c r="D99" s="1"/>
      <c r="E99" s="1"/>
      <c r="F99" s="7"/>
      <c r="G99" s="15" t="s">
        <v>3</v>
      </c>
      <c r="H99" s="26" t="str">
        <f>Fixture!$B$4</f>
        <v>Domingo 9 de Junio</v>
      </c>
      <c r="I99" s="7"/>
      <c r="J99" s="15" t="s">
        <v>3</v>
      </c>
      <c r="K99" s="26" t="str">
        <f>Fixture!$B$4</f>
        <v>Domingo 9 de Junio</v>
      </c>
      <c r="L99" s="1"/>
      <c r="M99" s="1"/>
      <c r="N99" s="7"/>
      <c r="O99" s="15" t="s">
        <v>3</v>
      </c>
      <c r="P99" s="26" t="str">
        <f>Fixture!$B$4</f>
        <v>Domingo 9 de Junio</v>
      </c>
      <c r="Q99" s="1"/>
      <c r="R99" s="7"/>
      <c r="S99" s="15" t="s">
        <v>3</v>
      </c>
      <c r="T99" s="26" t="str">
        <f>Fixture!$B$4</f>
        <v>Domingo 9 de Junio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San Marcos </v>
      </c>
      <c r="B105" s="1"/>
      <c r="C105" s="8"/>
      <c r="D105" s="1"/>
      <c r="E105" s="1"/>
      <c r="F105" s="23" t="str">
        <f>Fixture!E12</f>
        <v>Macabi A</v>
      </c>
      <c r="G105" s="1"/>
      <c r="H105" s="8"/>
      <c r="I105" s="23" t="str">
        <f>Fixture!H12</f>
        <v>Impresentables A</v>
      </c>
      <c r="J105" s="1"/>
      <c r="K105" s="8"/>
      <c r="L105" s="1"/>
      <c r="M105" s="1"/>
      <c r="N105" s="23" t="str">
        <f>Fixture!K12</f>
        <v>Las Nieves 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58" t="s">
        <v>1</v>
      </c>
      <c r="B108" s="59"/>
      <c r="C108" s="8"/>
      <c r="D108" s="1"/>
      <c r="E108" s="1"/>
      <c r="F108" s="58" t="s">
        <v>1</v>
      </c>
      <c r="G108" s="59"/>
      <c r="H108" s="8"/>
      <c r="I108" s="58" t="s">
        <v>1</v>
      </c>
      <c r="J108" s="59"/>
      <c r="K108" s="8"/>
      <c r="L108" s="1"/>
      <c r="M108" s="1"/>
      <c r="N108" s="58" t="s">
        <v>1</v>
      </c>
      <c r="O108" s="59"/>
      <c r="P108" s="8"/>
      <c r="R108" s="58" t="s">
        <v>1</v>
      </c>
      <c r="S108" s="5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ULP</v>
      </c>
      <c r="B111" s="1"/>
      <c r="C111" s="8"/>
      <c r="D111" s="1"/>
      <c r="E111" s="1"/>
      <c r="F111" s="23" t="str">
        <f>Fixture!G12</f>
        <v>CCVA</v>
      </c>
      <c r="G111" s="1"/>
      <c r="H111" s="8"/>
      <c r="I111" s="23" t="str">
        <f>Fixture!J12</f>
        <v>DAOM A</v>
      </c>
      <c r="J111" s="1"/>
      <c r="K111" s="8"/>
      <c r="L111" s="1"/>
      <c r="M111" s="1"/>
      <c r="N111" s="23" t="str">
        <f>Fixture!M12</f>
        <v>Las Kahalo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9 de Junio</v>
      </c>
      <c r="D117" s="1"/>
      <c r="E117" s="1"/>
      <c r="F117" s="7"/>
      <c r="G117" s="15" t="s">
        <v>3</v>
      </c>
      <c r="H117" s="26" t="str">
        <f>Fixture!$B$4</f>
        <v>Domingo 9 de Junio</v>
      </c>
      <c r="I117" s="7"/>
      <c r="J117" s="15" t="s">
        <v>3</v>
      </c>
      <c r="K117" s="26" t="str">
        <f>Fixture!$B$4</f>
        <v>Domingo 9 de Junio</v>
      </c>
      <c r="L117" s="1"/>
      <c r="M117" s="1"/>
      <c r="N117" s="7"/>
      <c r="O117" s="15" t="s">
        <v>3</v>
      </c>
      <c r="P117" s="26" t="str">
        <f>Fixture!$B$4</f>
        <v>Domingo 9 de Junio</v>
      </c>
      <c r="Q117" s="1"/>
      <c r="R117" s="7"/>
      <c r="S117" s="15" t="s">
        <v>3</v>
      </c>
      <c r="T117" s="26" t="str">
        <f>Fixture!$B$4</f>
        <v>Domingo 9 de Junio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Fixture!B13</f>
        <v>0</v>
      </c>
      <c r="B123" s="1"/>
      <c r="C123" s="8"/>
      <c r="D123" s="1"/>
      <c r="E123" s="1"/>
      <c r="F123" s="23">
        <f>Fixture!E13</f>
        <v>0</v>
      </c>
      <c r="G123" s="1"/>
      <c r="H123" s="8"/>
      <c r="I123" s="23" t="str">
        <f>Fixture!H13</f>
        <v>Macabi B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58" t="s">
        <v>1</v>
      </c>
      <c r="B126" s="59"/>
      <c r="C126" s="8"/>
      <c r="D126" s="1"/>
      <c r="E126" s="1"/>
      <c r="F126" s="58" t="s">
        <v>1</v>
      </c>
      <c r="G126" s="59"/>
      <c r="H126" s="8"/>
      <c r="I126" s="58" t="s">
        <v>1</v>
      </c>
      <c r="J126" s="59"/>
      <c r="K126" s="8"/>
      <c r="L126" s="1"/>
      <c r="M126" s="1"/>
      <c r="N126" s="58" t="s">
        <v>1</v>
      </c>
      <c r="O126" s="59"/>
      <c r="P126" s="8"/>
      <c r="R126" s="58" t="s">
        <v>1</v>
      </c>
      <c r="S126" s="5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Fixture!D13</f>
        <v>0</v>
      </c>
      <c r="B129" s="1"/>
      <c r="C129" s="8"/>
      <c r="D129" s="1"/>
      <c r="E129" s="1"/>
      <c r="F129" s="23">
        <f>Fixture!G13</f>
        <v>0</v>
      </c>
      <c r="G129" s="1"/>
      <c r="H129" s="8"/>
      <c r="I129" s="23" t="str">
        <f>Fixture!J13</f>
        <v>DAOM B</v>
      </c>
      <c r="J129" s="1"/>
      <c r="K129" s="8"/>
      <c r="L129" s="1"/>
      <c r="M129" s="1"/>
      <c r="N129" s="23">
        <f>Fixture!M13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9 de Junio</v>
      </c>
      <c r="D135" s="1"/>
      <c r="E135" s="1"/>
      <c r="F135" s="7"/>
      <c r="G135" s="15" t="s">
        <v>3</v>
      </c>
      <c r="H135" s="26" t="str">
        <f>Fixture!$B$4</f>
        <v>Domingo 9 de Junio</v>
      </c>
      <c r="I135" s="7"/>
      <c r="J135" s="15" t="s">
        <v>3</v>
      </c>
      <c r="K135" s="26" t="str">
        <f>Fixture!$B$4</f>
        <v>Domingo 9 de Junio</v>
      </c>
      <c r="L135" s="1"/>
      <c r="M135" s="1"/>
      <c r="N135" s="7"/>
      <c r="O135" s="15" t="s">
        <v>3</v>
      </c>
      <c r="P135" s="26" t="str">
        <f>Fixture!$B$4</f>
        <v>Domingo 9 de Junio</v>
      </c>
      <c r="Q135" s="1"/>
      <c r="R135" s="7"/>
      <c r="S135" s="15" t="s">
        <v>3</v>
      </c>
      <c r="T135" s="26" t="str">
        <f>Fixture!$B$4</f>
        <v>Domingo 9 de Junio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ULP</v>
      </c>
      <c r="B141" s="1"/>
      <c r="C141" s="8"/>
      <c r="D141" s="1"/>
      <c r="E141" s="1"/>
      <c r="F141" s="23" t="str">
        <f>Fixture!E14</f>
        <v>CCVA</v>
      </c>
      <c r="G141" s="1"/>
      <c r="H141" s="8"/>
      <c r="I141" s="23" t="str">
        <f>Fixture!H14</f>
        <v>Las Kahalo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58" t="s">
        <v>1</v>
      </c>
      <c r="B144" s="59"/>
      <c r="C144" s="8"/>
      <c r="D144" s="1"/>
      <c r="E144" s="1"/>
      <c r="F144" s="58" t="s">
        <v>1</v>
      </c>
      <c r="G144" s="59"/>
      <c r="H144" s="8"/>
      <c r="I144" s="58" t="s">
        <v>1</v>
      </c>
      <c r="J144" s="59"/>
      <c r="K144" s="8"/>
      <c r="L144" s="1"/>
      <c r="M144" s="1"/>
      <c r="N144" s="58" t="s">
        <v>1</v>
      </c>
      <c r="O144" s="59"/>
      <c r="P144" s="8"/>
      <c r="R144" s="58" t="s">
        <v>1</v>
      </c>
      <c r="S144" s="5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B.Hipotecario</v>
      </c>
      <c r="B147" s="1"/>
      <c r="C147" s="8"/>
      <c r="D147" s="1"/>
      <c r="E147" s="1"/>
      <c r="F147" s="23" t="str">
        <f>Fixture!G14</f>
        <v>Impresentables A</v>
      </c>
      <c r="G147" s="1"/>
      <c r="H147" s="8"/>
      <c r="I147" s="23" t="str">
        <f>Fixture!J14</f>
        <v>Las Yeguas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9 de Junio</v>
      </c>
      <c r="D153" s="1"/>
      <c r="E153" s="1"/>
      <c r="F153" s="7"/>
      <c r="G153" s="15" t="s">
        <v>3</v>
      </c>
      <c r="H153" s="26" t="str">
        <f>Fixture!$B$4</f>
        <v>Domingo 9 de Junio</v>
      </c>
      <c r="I153" s="7"/>
      <c r="J153" s="15" t="s">
        <v>3</v>
      </c>
      <c r="K153" s="26" t="str">
        <f>Fixture!$B$4</f>
        <v>Domingo 9 de Junio</v>
      </c>
      <c r="L153" s="1"/>
      <c r="M153" s="1"/>
      <c r="N153" s="7"/>
      <c r="O153" s="15" t="s">
        <v>3</v>
      </c>
      <c r="P153" s="26" t="str">
        <f>Fixture!$B$4</f>
        <v>Domingo 9 de Junio</v>
      </c>
      <c r="Q153" s="1"/>
      <c r="R153" s="7"/>
      <c r="S153" s="15" t="s">
        <v>3</v>
      </c>
      <c r="T153" s="26" t="str">
        <f>Fixture!$B$4</f>
        <v>Domingo 9 de Junio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Fixture!B15</f>
        <v>0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58" t="s">
        <v>1</v>
      </c>
      <c r="B162" s="59"/>
      <c r="C162" s="8"/>
      <c r="D162" s="1"/>
      <c r="E162" s="1"/>
      <c r="F162" s="58" t="s">
        <v>1</v>
      </c>
      <c r="G162" s="59"/>
      <c r="H162" s="8"/>
      <c r="I162" s="58" t="s">
        <v>1</v>
      </c>
      <c r="J162" s="59"/>
      <c r="K162" s="8"/>
      <c r="L162" s="1"/>
      <c r="M162" s="1"/>
      <c r="N162" s="58" t="s">
        <v>1</v>
      </c>
      <c r="O162" s="59"/>
      <c r="P162" s="8"/>
      <c r="R162" s="58" t="s">
        <v>1</v>
      </c>
      <c r="S162" s="5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9 de Junio</v>
      </c>
      <c r="D173" s="1"/>
      <c r="E173" s="1"/>
      <c r="F173" s="7"/>
      <c r="G173" s="15" t="s">
        <v>3</v>
      </c>
      <c r="H173" s="26" t="str">
        <f>Fixture!$B$4</f>
        <v>Domingo 9 de Junio</v>
      </c>
      <c r="I173" s="7"/>
      <c r="J173" s="15" t="s">
        <v>3</v>
      </c>
      <c r="K173" s="26" t="str">
        <f>Fixture!$B$4</f>
        <v>Domingo 9 de Junio</v>
      </c>
      <c r="L173" s="1"/>
      <c r="M173" s="1"/>
      <c r="N173" s="7"/>
      <c r="O173" s="15" t="s">
        <v>3</v>
      </c>
      <c r="P173" s="26" t="str">
        <f>Fixture!$B$4</f>
        <v>Domingo 9 de Junio</v>
      </c>
      <c r="R173" s="7"/>
      <c r="S173" s="15" t="s">
        <v>3</v>
      </c>
      <c r="T173" s="26" t="str">
        <f>Fixture!$B$4</f>
        <v>Domingo 9 de Junio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58" t="s">
        <v>1</v>
      </c>
      <c r="B182" s="59"/>
      <c r="C182" s="8"/>
      <c r="D182" s="1"/>
      <c r="E182" s="1"/>
      <c r="F182" s="58" t="s">
        <v>1</v>
      </c>
      <c r="G182" s="59"/>
      <c r="H182" s="8"/>
      <c r="I182" s="58" t="s">
        <v>1</v>
      </c>
      <c r="J182" s="59"/>
      <c r="K182" s="8"/>
      <c r="L182" s="1"/>
      <c r="M182" s="1"/>
      <c r="N182" s="58" t="s">
        <v>1</v>
      </c>
      <c r="O182" s="59"/>
      <c r="P182" s="8"/>
      <c r="R182" s="58" t="s">
        <v>1</v>
      </c>
      <c r="S182" s="5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9 de Junio</v>
      </c>
      <c r="D192" s="1"/>
      <c r="E192" s="1"/>
      <c r="F192" s="7"/>
      <c r="G192" s="15" t="s">
        <v>3</v>
      </c>
      <c r="H192" s="26" t="str">
        <f>Fixture!$B$4</f>
        <v>Domingo 9 de Junio</v>
      </c>
      <c r="I192" s="7"/>
      <c r="J192" s="20" t="s">
        <v>3</v>
      </c>
      <c r="K192" s="26" t="str">
        <f>Fixture!$B$4</f>
        <v>Domingo 9 de Junio</v>
      </c>
      <c r="L192" s="1"/>
      <c r="M192" s="1"/>
      <c r="N192" s="7"/>
      <c r="O192" s="15" t="s">
        <v>3</v>
      </c>
      <c r="P192" s="26" t="str">
        <f>Fixture!$B$4</f>
        <v>Domingo 9 de Junio</v>
      </c>
      <c r="R192" s="7"/>
      <c r="S192" s="20" t="s">
        <v>3</v>
      </c>
      <c r="T192" s="26" t="str">
        <f>Fixture!$B$4</f>
        <v>Domingo 9 de Junio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58" t="s">
        <v>1</v>
      </c>
      <c r="B201" s="59"/>
      <c r="C201" s="8"/>
      <c r="D201" s="1"/>
      <c r="E201" s="1"/>
      <c r="F201" s="58" t="s">
        <v>1</v>
      </c>
      <c r="G201" s="59"/>
      <c r="H201" s="8"/>
      <c r="I201" s="58" t="s">
        <v>1</v>
      </c>
      <c r="J201" s="59"/>
      <c r="K201" s="8"/>
      <c r="L201" s="1"/>
      <c r="M201" s="1"/>
      <c r="N201" s="58" t="s">
        <v>1</v>
      </c>
      <c r="O201" s="59"/>
      <c r="P201" s="8"/>
      <c r="R201" s="58" t="s">
        <v>1</v>
      </c>
      <c r="S201" s="59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2019-04-09T20:16:20Z</cp:lastPrinted>
  <dcterms:created xsi:type="dcterms:W3CDTF">2004-05-13T12:19:46Z</dcterms:created>
  <dcterms:modified xsi:type="dcterms:W3CDTF">2019-06-09T16:13:37Z</dcterms:modified>
  <cp:category/>
  <cp:version/>
  <cp:contentType/>
  <cp:contentStatus/>
</cp:coreProperties>
</file>